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ESCRITORIO\Informes mensuales\Cuentas por pagar 2022\"/>
    </mc:Choice>
  </mc:AlternateContent>
  <bookViews>
    <workbookView xWindow="0" yWindow="0" windowWidth="17970" windowHeight="6135" firstSheet="4" activeTab="6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JULIO 2022" sheetId="9" r:id="rId7"/>
    <sheet name="Hoja3" sheetId="7" state="hidden" r:id="rId8"/>
    <sheet name="Hoja4" sheetId="6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9" l="1"/>
  <c r="M24" i="9"/>
  <c r="L24" i="9"/>
  <c r="K24" i="9"/>
  <c r="I24" i="9"/>
  <c r="H24" i="9"/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<sst xmlns="http://schemas.openxmlformats.org/spreadsheetml/2006/main" count="506" uniqueCount="272">
  <si>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</si>
  <si>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</si>
  <si>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</si>
  <si>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</si>
  <si>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</si>
  <si>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</si>
  <si>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</si>
  <si>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</si>
  <si>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</si>
  <si>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</si>
  <si>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</si>
  <si>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</si>
  <si>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</si>
  <si>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</si>
  <si>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</si>
  <si>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</si>
  <si>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</si>
  <si>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</si>
  <si>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</si>
  <si>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</si>
  <si>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</si>
  <si>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</si>
  <si>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</si>
  <si>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</si>
  <si>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</si>
  <si>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</si>
  <si>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</si>
  <si>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</si>
  <si>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</si>
  <si>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</si>
  <si>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</si>
  <si>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</si>
  <si>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</si>
  <si>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</si>
  <si>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</si>
  <si>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</si>
  <si>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</si>
  <si>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</si>
  <si>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</si>
  <si>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</si>
  <si>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</si>
  <si>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</si>
  <si>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</si>
  <si>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</si>
  <si>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</si>
  <si>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</si>
  <si>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</si>
  <si>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</si>
  <si>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</si>
  <si>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</si>
  <si>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</si>
  <si>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</si>
  <si>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</si>
  <si>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</si>
  <si>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</si>
  <si>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</si>
  <si>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</si>
  <si>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</si>
  <si>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</si>
  <si>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</si>
  <si>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</si>
  <si>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</si>
  <si>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</si>
  <si>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</si>
  <si>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</si>
  <si>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</si>
  <si>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</si>
  <si>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</si>
  <si>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</si>
  <si>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</si>
  <si>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</si>
  <si>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</si>
  <si>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</si>
  <si>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</si>
  <si>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</si>
  <si>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</si>
  <si>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</si>
  <si>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</si>
  <si>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</si>
  <si>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</si>
  <si>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</si>
  <si>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</si>
  <si>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</si>
  <si>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</si>
  <si>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</si>
  <si>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</si>
  <si>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</si>
  <si>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</si>
  <si>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</si>
  <si>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</si>
  <si>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</si>
  <si>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</si>
  <si>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</si>
  <si>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</si>
  <si>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</si>
  <si>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</si>
  <si>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</si>
  <si>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</si>
  <si>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</si>
  <si>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</si>
  <si>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</si>
  <si>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</si>
  <si>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</si>
  <si>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</si>
  <si>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</si>
  <si>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</si>
  <si>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</si>
  <si>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</si>
  <si>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</si>
  <si>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</si>
  <si>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</si>
  <si>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</si>
  <si>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</si>
  <si>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</si>
  <si>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</si>
  <si>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</si>
  <si>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</si>
  <si>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</si>
  <si>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</si>
  <si>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</si>
  <si>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</si>
  <si>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</si>
  <si>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</si>
  <si>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</si>
  <si>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</si>
  <si>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</si>
  <si>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</si>
  <si>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</si>
  <si>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</si>
  <si>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</si>
  <si>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</si>
  <si>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</si>
  <si>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</si>
  <si>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</si>
  <si>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</si>
  <si>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</si>
  <si>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</si>
  <si>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</si>
  <si>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</si>
  <si>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</si>
  <si>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</si>
  <si>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</si>
  <si>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</si>
  <si>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</si>
  <si>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</si>
  <si>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</si>
  <si>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</si>
  <si>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</si>
  <si>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</si>
  <si>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</si>
  <si>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</si>
  <si>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</si>
  <si>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</si>
  <si>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</si>
  <si>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</si>
  <si>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</si>
  <si>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</si>
  <si>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</si>
  <si>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</si>
  <si>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</si>
  <si>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</si>
  <si>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</si>
  <si>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</si>
  <si>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</si>
  <si>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</si>
  <si>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</si>
  <si>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</si>
  <si>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</si>
  <si>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</si>
  <si>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</si>
  <si>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</si>
  <si>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</si>
  <si>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</si>
  <si>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</si>
  <si>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</si>
  <si>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</si>
  <si>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</si>
  <si>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</si>
  <si>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</si>
  <si>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</si>
  <si>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</si>
  <si>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</si>
  <si>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</si>
  <si>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</si>
  <si>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</si>
  <si>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</si>
  <si>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</si>
  <si>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</si>
  <si>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</si>
  <si>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</si>
  <si>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</si>
  <si>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</si>
  <si>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</si>
  <si>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</si>
  <si>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</si>
  <si>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</si>
  <si>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</si>
  <si>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</si>
  <si>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</si>
  <si>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</si>
  <si>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</si>
  <si>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</si>
  <si>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</si>
  <si>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</si>
  <si>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</si>
  <si>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</si>
  <si>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</si>
  <si>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</si>
  <si>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</si>
  <si>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</si>
  <si>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</si>
  <si>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</si>
  <si>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</si>
  <si>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</si>
  <si>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</si>
  <si>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</si>
  <si>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</si>
  <si>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</si>
  <si>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</si>
  <si>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</si>
  <si>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</si>
  <si>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</si>
  <si>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</si>
  <si>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</si>
  <si>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</si>
  <si>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</si>
  <si>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</si>
  <si>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</si>
  <si>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</si>
  <si>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</si>
  <si>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</si>
  <si>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</si>
  <si>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</si>
  <si>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</si>
  <si>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</si>
  <si>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</si>
  <si>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</si>
  <si>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</si>
  <si>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</si>
  <si>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</si>
  <si>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</si>
  <si>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</si>
  <si>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</si>
  <si>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</si>
  <si>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</si>
  <si>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</si>
  <si>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</si>
  <si>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</si>
  <si>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</si>
  <si>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</si>
  <si>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</si>
  <si>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</si>
  <si>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</si>
  <si>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</si>
  <si>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</si>
  <si>
    <t>872</t>
  </si>
  <si>
    <t>B1500000099</t>
  </si>
  <si>
    <t>B1500006498</t>
  </si>
  <si>
    <t>B1500000128</t>
  </si>
  <si>
    <t xml:space="preserve">Servicios Jurídicos </t>
  </si>
  <si>
    <t>B1500000111</t>
  </si>
  <si>
    <t>Francisco Vásquez</t>
  </si>
  <si>
    <t xml:space="preserve">Eva Rossina García </t>
  </si>
  <si>
    <t>Al 31 de julio de 2022</t>
  </si>
  <si>
    <t>B1500005800</t>
  </si>
  <si>
    <t>B1500005833</t>
  </si>
  <si>
    <t>B1500005866</t>
  </si>
  <si>
    <t>B1500005899</t>
  </si>
  <si>
    <t>B1500005932</t>
  </si>
  <si>
    <t>10% Publicidad julio 22</t>
  </si>
  <si>
    <t>* Las facturas No. B1500005767, B1500005800, B1500005833, B1500005866, B1500005899, B1500005932 y B1500006498, emitidas por la compañía CERTV, no se le han realizado pagos porque estamos a la espera de la Cuota Presupuestaria.</t>
  </si>
  <si>
    <t>* Las Facturas No. B1500000081, B1500000082, B1500000089, B1500000091, B1500000098 y B1500000099, emitidas por la compañía Inversiones Veradalia, S.R.L., No se han pagado porque el proveedor no esta al día en el pago de sus impuestos.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</si>
</sst>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8" t="s">
        <v>17</v>
      </c>
      <c r="B45" s="99"/>
      <c r="C45" s="99"/>
      <c r="D45" s="99"/>
      <c r="E45" s="100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8"/>
  <sheetViews>
    <sheetView workbookViewId="0">
      <selection activeCell="F13" sqref="F1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1" t="s">
        <v>174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68"/>
    </row>
    <row r="3" spans="1:14" ht="15" customHeight="1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68"/>
    </row>
    <row r="4" spans="1:14" ht="20.25" customHeight="1" x14ac:dyDescent="0.3">
      <c r="A4" s="109" t="s">
        <v>175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4" x14ac:dyDescent="0.25">
      <c r="A5" s="102" t="s">
        <v>196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4" ht="18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4" ht="26.25" customHeight="1" x14ac:dyDescent="0.25">
      <c r="A7" s="104" t="s">
        <v>161</v>
      </c>
      <c r="B7" s="112" t="s">
        <v>163</v>
      </c>
      <c r="C7" s="112" t="s">
        <v>165</v>
      </c>
      <c r="D7" s="112" t="s">
        <v>162</v>
      </c>
      <c r="E7" s="112" t="s">
        <v>172</v>
      </c>
      <c r="F7" s="112" t="s">
        <v>173</v>
      </c>
      <c r="G7" s="112" t="s">
        <v>166</v>
      </c>
      <c r="H7" s="112" t="s">
        <v>167</v>
      </c>
      <c r="I7" s="110" t="s">
        <v>169</v>
      </c>
      <c r="J7" s="110"/>
      <c r="K7" s="110"/>
      <c r="L7" s="110"/>
      <c r="M7" s="110"/>
    </row>
    <row r="8" spans="1:14" ht="22.5" customHeight="1" x14ac:dyDescent="0.25">
      <c r="A8" s="105"/>
      <c r="B8" s="112"/>
      <c r="C8" s="112"/>
      <c r="D8" s="112"/>
      <c r="E8" s="112"/>
      <c r="F8" s="112"/>
      <c r="G8" s="112"/>
      <c r="H8" s="112"/>
      <c r="I8" s="72" t="s">
        <v>170</v>
      </c>
      <c r="J8" s="111" t="s">
        <v>171</v>
      </c>
      <c r="K8" s="111"/>
      <c r="L8" s="111"/>
      <c r="M8" s="111"/>
    </row>
    <row r="9" spans="1:14" ht="24" customHeight="1" x14ac:dyDescent="0.25">
      <c r="A9" s="106"/>
      <c r="B9" s="112"/>
      <c r="C9" s="112"/>
      <c r="D9" s="112"/>
      <c r="E9" s="112"/>
      <c r="F9" s="112"/>
      <c r="G9" s="112"/>
      <c r="H9" s="112"/>
      <c r="I9" s="73" t="s">
        <v>176</v>
      </c>
      <c r="J9" s="73" t="s">
        <v>177</v>
      </c>
      <c r="K9" s="73" t="s">
        <v>178</v>
      </c>
      <c r="L9" s="73" t="s">
        <v>179</v>
      </c>
      <c r="M9" s="73" t="s">
        <v>185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188</v>
      </c>
      <c r="E10" s="75" t="s">
        <v>189</v>
      </c>
      <c r="F10" s="77" t="s">
        <v>190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214</v>
      </c>
      <c r="C11" s="69">
        <v>44660</v>
      </c>
      <c r="D11" s="74" t="s">
        <v>211</v>
      </c>
      <c r="E11" s="75" t="s">
        <v>212</v>
      </c>
      <c r="F11" s="77" t="s">
        <v>213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215</v>
      </c>
      <c r="C12" s="69">
        <v>44690</v>
      </c>
      <c r="D12" s="74" t="s">
        <v>216</v>
      </c>
      <c r="E12" s="75" t="s">
        <v>212</v>
      </c>
      <c r="F12" s="77" t="s">
        <v>217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191</v>
      </c>
      <c r="E13" s="83" t="s">
        <v>197</v>
      </c>
      <c r="F13" s="79" t="s">
        <v>190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218</v>
      </c>
      <c r="C14" s="69">
        <v>44702</v>
      </c>
      <c r="D14" s="74" t="s">
        <v>192</v>
      </c>
      <c r="E14" s="83" t="s">
        <v>212</v>
      </c>
      <c r="F14" s="79" t="s">
        <v>217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219</v>
      </c>
      <c r="C15" s="69">
        <v>44711</v>
      </c>
      <c r="D15" s="74" t="s">
        <v>220</v>
      </c>
      <c r="E15" s="83" t="s">
        <v>212</v>
      </c>
      <c r="F15" s="79" t="s">
        <v>213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200</v>
      </c>
      <c r="C16" s="69">
        <v>44715</v>
      </c>
      <c r="D16" s="74" t="s">
        <v>198</v>
      </c>
      <c r="E16" s="76" t="s">
        <v>199</v>
      </c>
      <c r="F16" s="77" t="s">
        <v>190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201</v>
      </c>
      <c r="C17" s="69">
        <v>44724</v>
      </c>
      <c r="D17" s="74" t="s">
        <v>202</v>
      </c>
      <c r="E17" s="76" t="s">
        <v>203</v>
      </c>
      <c r="F17" s="77" t="s">
        <v>204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205</v>
      </c>
      <c r="C18" s="69">
        <v>44727</v>
      </c>
      <c r="D18" s="74" t="s">
        <v>206</v>
      </c>
      <c r="E18" s="83" t="s">
        <v>203</v>
      </c>
      <c r="F18" s="79" t="s">
        <v>204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207</v>
      </c>
      <c r="C19" s="69">
        <v>44737</v>
      </c>
      <c r="D19" s="74" t="s">
        <v>208</v>
      </c>
      <c r="E19" s="76" t="s">
        <v>209</v>
      </c>
      <c r="F19" s="77" t="s">
        <v>210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08" t="s">
        <v>17</v>
      </c>
      <c r="B20" s="108"/>
      <c r="C20" s="108"/>
      <c r="D20" s="108"/>
      <c r="E20" s="108"/>
      <c r="F20" s="108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07" t="s">
        <v>193</v>
      </c>
      <c r="B27" s="107"/>
      <c r="C27" s="107"/>
      <c r="D27" s="49"/>
      <c r="E27" s="107" t="s">
        <v>182</v>
      </c>
      <c r="F27" s="107"/>
      <c r="G27" s="107"/>
      <c r="I27" s="107" t="s">
        <v>194</v>
      </c>
      <c r="J27" s="107"/>
      <c r="K27" s="107"/>
      <c r="L27" s="67"/>
      <c r="M27" s="67"/>
    </row>
    <row r="28" spans="1:13" ht="15.75" x14ac:dyDescent="0.25">
      <c r="A28" s="113" t="s">
        <v>221</v>
      </c>
      <c r="B28" s="113"/>
      <c r="C28" s="113"/>
      <c r="D28" s="50"/>
      <c r="E28" s="113" t="s">
        <v>186</v>
      </c>
      <c r="F28" s="113"/>
      <c r="G28" s="113"/>
      <c r="I28" s="113" t="s">
        <v>183</v>
      </c>
      <c r="J28" s="113"/>
      <c r="K28" s="113"/>
      <c r="L28" s="67"/>
      <c r="M28" s="67"/>
    </row>
    <row r="29" spans="1:13" ht="15.75" x14ac:dyDescent="0.25">
      <c r="A29" s="113" t="s">
        <v>195</v>
      </c>
      <c r="B29" s="113"/>
      <c r="C29" s="113"/>
      <c r="D29" s="50"/>
      <c r="E29" s="113" t="s">
        <v>180</v>
      </c>
      <c r="F29" s="113"/>
      <c r="G29" s="113"/>
      <c r="I29" s="113" t="s">
        <v>184</v>
      </c>
      <c r="J29" s="113"/>
      <c r="K29" s="113"/>
    </row>
    <row r="30" spans="1:13" ht="15.75" x14ac:dyDescent="0.25">
      <c r="A30" s="113" t="s">
        <v>181</v>
      </c>
      <c r="B30" s="113"/>
      <c r="C30" s="113"/>
      <c r="D30" s="49"/>
      <c r="E30" s="113" t="s">
        <v>181</v>
      </c>
      <c r="F30" s="113"/>
      <c r="G30" s="113"/>
      <c r="H30" t="s">
        <v>160</v>
      </c>
      <c r="I30" s="113" t="s">
        <v>181</v>
      </c>
      <c r="J30" s="113"/>
      <c r="K30" s="113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225</v>
      </c>
      <c r="E35" s="2"/>
    </row>
    <row r="36" spans="1:6" ht="18.75" x14ac:dyDescent="0.3">
      <c r="A36" s="88" t="s">
        <v>222</v>
      </c>
      <c r="B36" s="88"/>
      <c r="C36" s="88"/>
      <c r="D36" s="88"/>
      <c r="E36" s="35"/>
    </row>
    <row r="37" spans="1:6" ht="18.75" x14ac:dyDescent="0.3">
      <c r="A37" s="88" t="s">
        <v>223</v>
      </c>
      <c r="B37" s="88"/>
      <c r="C37" s="88"/>
      <c r="D37" s="88"/>
      <c r="E37" s="88"/>
    </row>
    <row r="38" spans="1:6" ht="18.75" x14ac:dyDescent="0.3">
      <c r="A38" s="88" t="s">
        <v>224</v>
      </c>
      <c r="B38" s="88"/>
      <c r="C38" s="88"/>
      <c r="D38" s="88"/>
      <c r="E38" s="88"/>
      <c r="F38" t="s">
        <v>187</v>
      </c>
    </row>
  </sheetData>
  <mergeCells count="26"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E9" sqref="E9:E1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14" t="s">
        <v>174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68"/>
    </row>
    <row r="2" spans="1:14" ht="9.75" customHeight="1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68"/>
    </row>
    <row r="3" spans="1:14" ht="18.75" customHeight="1" x14ac:dyDescent="0.25">
      <c r="A3" s="115" t="s">
        <v>175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x14ac:dyDescent="0.25">
      <c r="A4" s="102" t="s">
        <v>226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4" ht="18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 ht="26.25" customHeight="1" x14ac:dyDescent="0.25">
      <c r="A6" s="104" t="s">
        <v>161</v>
      </c>
      <c r="B6" s="112" t="s">
        <v>163</v>
      </c>
      <c r="C6" s="112" t="s">
        <v>165</v>
      </c>
      <c r="D6" s="112" t="s">
        <v>162</v>
      </c>
      <c r="E6" s="112" t="s">
        <v>172</v>
      </c>
      <c r="F6" s="112" t="s">
        <v>173</v>
      </c>
      <c r="G6" s="112" t="s">
        <v>166</v>
      </c>
      <c r="H6" s="112" t="s">
        <v>167</v>
      </c>
      <c r="I6" s="110" t="s">
        <v>169</v>
      </c>
      <c r="J6" s="110"/>
      <c r="K6" s="110"/>
      <c r="L6" s="110"/>
      <c r="M6" s="110"/>
    </row>
    <row r="7" spans="1:14" ht="22.5" customHeight="1" x14ac:dyDescent="0.25">
      <c r="A7" s="105"/>
      <c r="B7" s="112"/>
      <c r="C7" s="112"/>
      <c r="D7" s="112"/>
      <c r="E7" s="112"/>
      <c r="F7" s="112"/>
      <c r="G7" s="112"/>
      <c r="H7" s="112"/>
      <c r="I7" s="87" t="s">
        <v>170</v>
      </c>
      <c r="J7" s="111" t="s">
        <v>171</v>
      </c>
      <c r="K7" s="111"/>
      <c r="L7" s="111"/>
      <c r="M7" s="111"/>
    </row>
    <row r="8" spans="1:14" ht="24" customHeight="1" x14ac:dyDescent="0.25">
      <c r="A8" s="106"/>
      <c r="B8" s="112"/>
      <c r="C8" s="112"/>
      <c r="D8" s="112"/>
      <c r="E8" s="112"/>
      <c r="F8" s="112"/>
      <c r="G8" s="112"/>
      <c r="H8" s="112"/>
      <c r="I8" s="73" t="s">
        <v>176</v>
      </c>
      <c r="J8" s="73" t="s">
        <v>177</v>
      </c>
      <c r="K8" s="73" t="s">
        <v>178</v>
      </c>
      <c r="L8" s="73" t="s">
        <v>179</v>
      </c>
      <c r="M8" s="73" t="s">
        <v>185</v>
      </c>
    </row>
    <row r="9" spans="1:14" ht="30" customHeight="1" x14ac:dyDescent="0.25">
      <c r="A9" s="69">
        <v>44629</v>
      </c>
      <c r="B9" s="85" t="s">
        <v>214</v>
      </c>
      <c r="C9" s="69">
        <v>44660</v>
      </c>
      <c r="D9" s="74" t="s">
        <v>211</v>
      </c>
      <c r="E9" s="116" t="s">
        <v>212</v>
      </c>
      <c r="F9" s="77" t="s">
        <v>213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215</v>
      </c>
      <c r="C10" s="69">
        <v>44690</v>
      </c>
      <c r="D10" s="74" t="s">
        <v>216</v>
      </c>
      <c r="E10" s="117"/>
      <c r="F10" s="77" t="s">
        <v>217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218</v>
      </c>
      <c r="C11" s="69">
        <v>44702</v>
      </c>
      <c r="D11" s="74" t="s">
        <v>192</v>
      </c>
      <c r="E11" s="117"/>
      <c r="F11" s="79" t="s">
        <v>217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219</v>
      </c>
      <c r="C12" s="69">
        <v>44711</v>
      </c>
      <c r="D12" s="74" t="s">
        <v>220</v>
      </c>
      <c r="E12" s="117"/>
      <c r="F12" s="79" t="s">
        <v>213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227</v>
      </c>
      <c r="C13" s="69">
        <v>44756</v>
      </c>
      <c r="D13" s="74" t="s">
        <v>228</v>
      </c>
      <c r="E13" s="118"/>
      <c r="F13" s="79" t="s">
        <v>217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201</v>
      </c>
      <c r="C14" s="69">
        <v>44724</v>
      </c>
      <c r="D14" s="74" t="s">
        <v>202</v>
      </c>
      <c r="E14" s="119" t="s">
        <v>203</v>
      </c>
      <c r="F14" s="77" t="s">
        <v>204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205</v>
      </c>
      <c r="C15" s="69">
        <v>44727</v>
      </c>
      <c r="D15" s="74" t="s">
        <v>206</v>
      </c>
      <c r="E15" s="120"/>
      <c r="F15" s="79" t="s">
        <v>204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230</v>
      </c>
      <c r="C16" s="69">
        <v>44756</v>
      </c>
      <c r="D16" s="74" t="s">
        <v>231</v>
      </c>
      <c r="E16" s="121"/>
      <c r="F16" s="79" t="s">
        <v>204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2">
        <v>44715</v>
      </c>
      <c r="B17" s="69" t="s">
        <v>164</v>
      </c>
      <c r="C17" s="69">
        <v>44715</v>
      </c>
      <c r="D17" s="93" t="s">
        <v>232</v>
      </c>
      <c r="E17" s="94" t="s">
        <v>233</v>
      </c>
      <c r="F17" s="95" t="s">
        <v>234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2">
        <v>44732</v>
      </c>
      <c r="B18" s="69" t="s">
        <v>164</v>
      </c>
      <c r="C18" s="69">
        <v>44762</v>
      </c>
      <c r="D18" s="93" t="s">
        <v>235</v>
      </c>
      <c r="E18" s="122" t="s">
        <v>236</v>
      </c>
      <c r="F18" s="95" t="s">
        <v>210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2">
        <v>44735</v>
      </c>
      <c r="B19" s="69" t="s">
        <v>164</v>
      </c>
      <c r="C19" s="69">
        <v>44765</v>
      </c>
      <c r="D19" s="93" t="s">
        <v>237</v>
      </c>
      <c r="E19" s="123"/>
      <c r="F19" s="95" t="s">
        <v>210</v>
      </c>
      <c r="G19" s="70" t="s">
        <v>168</v>
      </c>
      <c r="H19" s="71">
        <v>2160</v>
      </c>
      <c r="I19" s="71"/>
      <c r="J19" s="71"/>
      <c r="K19" s="71"/>
      <c r="L19" s="71"/>
      <c r="M19" s="71"/>
    </row>
    <row r="20" spans="1:13" ht="30" customHeight="1" x14ac:dyDescent="0.25">
      <c r="A20" s="92">
        <v>44742</v>
      </c>
      <c r="B20" s="69" t="s">
        <v>164</v>
      </c>
      <c r="C20" s="69">
        <v>44772</v>
      </c>
      <c r="D20" s="93" t="s">
        <v>238</v>
      </c>
      <c r="E20" s="124"/>
      <c r="F20" s="95" t="s">
        <v>210</v>
      </c>
      <c r="G20" s="70" t="s">
        <v>168</v>
      </c>
      <c r="H20" s="71">
        <v>3120</v>
      </c>
      <c r="I20" s="71"/>
      <c r="J20" s="71"/>
      <c r="K20" s="71"/>
      <c r="L20" s="71"/>
      <c r="M20" s="71"/>
    </row>
    <row r="21" spans="1:13" ht="30" customHeight="1" x14ac:dyDescent="0.25">
      <c r="A21" s="92">
        <v>44720</v>
      </c>
      <c r="B21" s="97">
        <v>18385</v>
      </c>
      <c r="C21" s="69">
        <v>44750</v>
      </c>
      <c r="D21" s="93" t="s">
        <v>239</v>
      </c>
      <c r="E21" s="122" t="s">
        <v>240</v>
      </c>
      <c r="F21" s="95" t="s">
        <v>246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44720</v>
      </c>
      <c r="B22" s="97">
        <v>18418</v>
      </c>
      <c r="C22" s="69">
        <v>44750</v>
      </c>
      <c r="D22" s="93" t="s">
        <v>241</v>
      </c>
      <c r="E22" s="123"/>
      <c r="F22" s="95" t="s">
        <v>251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2">
        <v>44720</v>
      </c>
      <c r="B23" s="97">
        <v>18451</v>
      </c>
      <c r="C23" s="69">
        <v>44750</v>
      </c>
      <c r="D23" s="93" t="s">
        <v>242</v>
      </c>
      <c r="E23" s="123"/>
      <c r="F23" s="95" t="s">
        <v>250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2">
        <v>44720</v>
      </c>
      <c r="B24" s="97">
        <v>18484</v>
      </c>
      <c r="C24" s="69">
        <v>44750</v>
      </c>
      <c r="D24" s="93" t="s">
        <v>243</v>
      </c>
      <c r="E24" s="123"/>
      <c r="F24" s="95" t="s">
        <v>249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2">
        <v>44720</v>
      </c>
      <c r="B25" s="97">
        <v>18517</v>
      </c>
      <c r="C25" s="69">
        <v>44750</v>
      </c>
      <c r="D25" s="93" t="s">
        <v>244</v>
      </c>
      <c r="E25" s="123"/>
      <c r="F25" s="95" t="s">
        <v>248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2">
        <v>44720</v>
      </c>
      <c r="B26" s="97">
        <v>18550</v>
      </c>
      <c r="C26" s="69">
        <v>44750</v>
      </c>
      <c r="D26" s="93" t="s">
        <v>245</v>
      </c>
      <c r="E26" s="124"/>
      <c r="F26" s="95" t="s">
        <v>247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2">
        <v>44739</v>
      </c>
      <c r="B27" s="69" t="s">
        <v>164</v>
      </c>
      <c r="C27" s="69">
        <v>44769</v>
      </c>
      <c r="D27" s="93" t="s">
        <v>252</v>
      </c>
      <c r="E27" s="96" t="s">
        <v>253</v>
      </c>
      <c r="F27" s="95" t="s">
        <v>254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08" t="s">
        <v>17</v>
      </c>
      <c r="B28" s="108"/>
      <c r="C28" s="108"/>
      <c r="D28" s="108"/>
      <c r="E28" s="108"/>
      <c r="F28" s="108"/>
      <c r="G28" s="86"/>
      <c r="H28" s="81">
        <f>SUM(H9:H27)</f>
        <v>493227.48</v>
      </c>
      <c r="I28" s="82">
        <f>SUM(I9:I27)</f>
        <v>459022.27999999997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07" t="s">
        <v>193</v>
      </c>
      <c r="B35" s="107"/>
      <c r="C35" s="107"/>
      <c r="D35" s="49"/>
      <c r="E35" s="107" t="s">
        <v>182</v>
      </c>
      <c r="F35" s="107"/>
      <c r="G35" s="107"/>
      <c r="I35" s="107" t="s">
        <v>194</v>
      </c>
      <c r="J35" s="107"/>
      <c r="K35" s="107"/>
      <c r="L35" s="67"/>
      <c r="M35" s="67"/>
    </row>
    <row r="36" spans="1:13" ht="15.75" x14ac:dyDescent="0.25">
      <c r="A36" s="113" t="s">
        <v>221</v>
      </c>
      <c r="B36" s="113"/>
      <c r="C36" s="113"/>
      <c r="D36" s="50"/>
      <c r="E36" s="113" t="s">
        <v>186</v>
      </c>
      <c r="F36" s="113"/>
      <c r="G36" s="113"/>
      <c r="I36" s="113" t="s">
        <v>183</v>
      </c>
      <c r="J36" s="113"/>
      <c r="K36" s="113"/>
      <c r="L36" s="67"/>
      <c r="M36" s="67"/>
    </row>
    <row r="37" spans="1:13" ht="15.75" x14ac:dyDescent="0.25">
      <c r="A37" s="113" t="s">
        <v>195</v>
      </c>
      <c r="B37" s="113"/>
      <c r="C37" s="113"/>
      <c r="D37" s="50"/>
      <c r="E37" s="113" t="s">
        <v>180</v>
      </c>
      <c r="F37" s="113"/>
      <c r="G37" s="113"/>
      <c r="I37" s="113" t="s">
        <v>184</v>
      </c>
      <c r="J37" s="113"/>
      <c r="K37" s="113"/>
    </row>
    <row r="38" spans="1:13" ht="15.75" x14ac:dyDescent="0.25">
      <c r="A38" s="113" t="s">
        <v>181</v>
      </c>
      <c r="B38" s="113"/>
      <c r="C38" s="113"/>
      <c r="D38" s="49"/>
      <c r="E38" s="113" t="s">
        <v>181</v>
      </c>
      <c r="F38" s="113"/>
      <c r="G38" s="113"/>
      <c r="H38" t="s">
        <v>160</v>
      </c>
      <c r="I38" s="113" t="s">
        <v>181</v>
      </c>
      <c r="J38" s="113"/>
      <c r="K38" s="113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225</v>
      </c>
      <c r="E43" s="2"/>
    </row>
    <row r="44" spans="1:13" ht="18.75" x14ac:dyDescent="0.3">
      <c r="A44" s="88" t="s">
        <v>229</v>
      </c>
      <c r="B44" s="88"/>
      <c r="C44" s="88"/>
      <c r="D44" s="88"/>
      <c r="E44" s="88"/>
    </row>
  </sheetData>
  <mergeCells count="30">
    <mergeCell ref="E9:E13"/>
    <mergeCell ref="E14:E16"/>
    <mergeCell ref="E18:E20"/>
    <mergeCell ref="E21:E26"/>
    <mergeCell ref="A36:C36"/>
    <mergeCell ref="E36:G36"/>
    <mergeCell ref="A28:F28"/>
    <mergeCell ref="A35:C35"/>
    <mergeCell ref="E35:G35"/>
    <mergeCell ref="I35:K35"/>
    <mergeCell ref="A38:C38"/>
    <mergeCell ref="E38:G38"/>
    <mergeCell ref="I38:K38"/>
    <mergeCell ref="I36:K36"/>
    <mergeCell ref="A37:C37"/>
    <mergeCell ref="E37:G37"/>
    <mergeCell ref="I37:K37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F49" sqref="F49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14" t="s">
        <v>174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68"/>
    </row>
    <row r="2" spans="1:14" ht="9.75" customHeight="1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68"/>
    </row>
    <row r="3" spans="1:14" ht="18.75" customHeight="1" x14ac:dyDescent="0.25">
      <c r="A3" s="115" t="s">
        <v>175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x14ac:dyDescent="0.25">
      <c r="A4" s="102" t="s">
        <v>263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4" ht="18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 ht="26.25" customHeight="1" x14ac:dyDescent="0.25">
      <c r="A6" s="104" t="s">
        <v>161</v>
      </c>
      <c r="B6" s="112" t="s">
        <v>163</v>
      </c>
      <c r="C6" s="112" t="s">
        <v>165</v>
      </c>
      <c r="D6" s="112" t="s">
        <v>162</v>
      </c>
      <c r="E6" s="112" t="s">
        <v>172</v>
      </c>
      <c r="F6" s="112" t="s">
        <v>173</v>
      </c>
      <c r="G6" s="112" t="s">
        <v>166</v>
      </c>
      <c r="H6" s="112" t="s">
        <v>167</v>
      </c>
      <c r="I6" s="110" t="s">
        <v>169</v>
      </c>
      <c r="J6" s="110"/>
      <c r="K6" s="110"/>
      <c r="L6" s="110"/>
      <c r="M6" s="110"/>
    </row>
    <row r="7" spans="1:14" ht="22.5" customHeight="1" x14ac:dyDescent="0.25">
      <c r="A7" s="105"/>
      <c r="B7" s="112"/>
      <c r="C7" s="112"/>
      <c r="D7" s="112"/>
      <c r="E7" s="112"/>
      <c r="F7" s="112"/>
      <c r="G7" s="112"/>
      <c r="H7" s="112"/>
      <c r="I7" s="91" t="s">
        <v>170</v>
      </c>
      <c r="J7" s="111" t="s">
        <v>171</v>
      </c>
      <c r="K7" s="111"/>
      <c r="L7" s="111"/>
      <c r="M7" s="111"/>
    </row>
    <row r="8" spans="1:14" ht="24" customHeight="1" x14ac:dyDescent="0.25">
      <c r="A8" s="106"/>
      <c r="B8" s="112"/>
      <c r="C8" s="112"/>
      <c r="D8" s="112"/>
      <c r="E8" s="112"/>
      <c r="F8" s="112"/>
      <c r="G8" s="112"/>
      <c r="H8" s="112"/>
      <c r="I8" s="73" t="s">
        <v>176</v>
      </c>
      <c r="J8" s="73" t="s">
        <v>177</v>
      </c>
      <c r="K8" s="73" t="s">
        <v>178</v>
      </c>
      <c r="L8" s="73" t="s">
        <v>179</v>
      </c>
      <c r="M8" s="73" t="s">
        <v>185</v>
      </c>
    </row>
    <row r="9" spans="1:14" ht="30" customHeight="1" x14ac:dyDescent="0.25">
      <c r="A9" s="69">
        <v>44629</v>
      </c>
      <c r="B9" s="85" t="s">
        <v>214</v>
      </c>
      <c r="C9" s="69">
        <v>44660</v>
      </c>
      <c r="D9" s="74" t="s">
        <v>211</v>
      </c>
      <c r="E9" s="116" t="s">
        <v>212</v>
      </c>
      <c r="F9" s="77" t="s">
        <v>213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215</v>
      </c>
      <c r="C10" s="69">
        <v>44690</v>
      </c>
      <c r="D10" s="74" t="s">
        <v>216</v>
      </c>
      <c r="E10" s="117"/>
      <c r="F10" s="77" t="s">
        <v>217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218</v>
      </c>
      <c r="C11" s="69">
        <v>44702</v>
      </c>
      <c r="D11" s="74" t="s">
        <v>192</v>
      </c>
      <c r="E11" s="117"/>
      <c r="F11" s="79" t="s">
        <v>217</v>
      </c>
      <c r="G11" s="70" t="s">
        <v>168</v>
      </c>
      <c r="H11" s="71">
        <v>6018</v>
      </c>
      <c r="I11" s="71"/>
      <c r="J11" s="71"/>
      <c r="K11" s="71"/>
      <c r="L11" s="78">
        <v>6018</v>
      </c>
      <c r="M11" s="78"/>
    </row>
    <row r="12" spans="1:14" ht="30" customHeight="1" x14ac:dyDescent="0.25">
      <c r="A12" s="69">
        <v>44681</v>
      </c>
      <c r="B12" s="85" t="s">
        <v>219</v>
      </c>
      <c r="C12" s="69">
        <v>44711</v>
      </c>
      <c r="D12" s="74" t="s">
        <v>220</v>
      </c>
      <c r="E12" s="117"/>
      <c r="F12" s="79" t="s">
        <v>213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227</v>
      </c>
      <c r="C13" s="69">
        <v>44756</v>
      </c>
      <c r="D13" s="74" t="s">
        <v>228</v>
      </c>
      <c r="E13" s="117"/>
      <c r="F13" s="79" t="s">
        <v>217</v>
      </c>
      <c r="G13" s="70" t="s">
        <v>168</v>
      </c>
      <c r="H13" s="71">
        <v>6018</v>
      </c>
      <c r="I13" s="71"/>
      <c r="J13" s="71">
        <v>6018</v>
      </c>
      <c r="K13" s="71"/>
      <c r="L13" s="78"/>
      <c r="M13" s="78"/>
    </row>
    <row r="14" spans="1:14" ht="30" customHeight="1" x14ac:dyDescent="0.25">
      <c r="A14" s="69">
        <v>44746</v>
      </c>
      <c r="B14" s="85" t="s">
        <v>255</v>
      </c>
      <c r="C14" s="69">
        <v>44777</v>
      </c>
      <c r="D14" s="74" t="s">
        <v>256</v>
      </c>
      <c r="E14" s="118"/>
      <c r="F14" s="79" t="s">
        <v>213</v>
      </c>
      <c r="G14" s="70" t="s">
        <v>168</v>
      </c>
      <c r="H14" s="71">
        <v>5687.6</v>
      </c>
      <c r="I14" s="71">
        <v>5687.6</v>
      </c>
      <c r="J14" s="71"/>
      <c r="K14" s="71"/>
      <c r="L14" s="78"/>
      <c r="M14" s="78"/>
    </row>
    <row r="15" spans="1:14" ht="30" customHeight="1" x14ac:dyDescent="0.25">
      <c r="A15" s="92">
        <v>44720</v>
      </c>
      <c r="B15" s="97">
        <v>18385</v>
      </c>
      <c r="C15" s="69">
        <v>44750</v>
      </c>
      <c r="D15" s="93" t="s">
        <v>239</v>
      </c>
      <c r="E15" s="122" t="s">
        <v>240</v>
      </c>
      <c r="F15" s="95" t="s">
        <v>246</v>
      </c>
      <c r="G15" s="70" t="s">
        <v>168</v>
      </c>
      <c r="H15" s="71">
        <v>16033.03</v>
      </c>
      <c r="I15" s="71"/>
      <c r="J15" s="71">
        <v>16033.03</v>
      </c>
      <c r="K15" s="71"/>
      <c r="L15" s="71"/>
      <c r="M15" s="71"/>
    </row>
    <row r="16" spans="1:14" ht="30" customHeight="1" x14ac:dyDescent="0.25">
      <c r="A16" s="92">
        <v>44720</v>
      </c>
      <c r="B16" s="97">
        <v>18418</v>
      </c>
      <c r="C16" s="69">
        <v>44750</v>
      </c>
      <c r="D16" s="93" t="s">
        <v>264</v>
      </c>
      <c r="E16" s="123"/>
      <c r="F16" s="95" t="s">
        <v>251</v>
      </c>
      <c r="G16" s="70" t="s">
        <v>168</v>
      </c>
      <c r="H16" s="71">
        <v>16033.03</v>
      </c>
      <c r="I16" s="71"/>
      <c r="J16" s="71">
        <v>16033.03</v>
      </c>
      <c r="K16" s="71"/>
      <c r="L16" s="71"/>
      <c r="M16" s="71"/>
    </row>
    <row r="17" spans="1:13" ht="30" customHeight="1" x14ac:dyDescent="0.25">
      <c r="A17" s="92">
        <v>44720</v>
      </c>
      <c r="B17" s="97">
        <v>18451</v>
      </c>
      <c r="C17" s="69">
        <v>44750</v>
      </c>
      <c r="D17" s="93" t="s">
        <v>265</v>
      </c>
      <c r="E17" s="123"/>
      <c r="F17" s="95" t="s">
        <v>250</v>
      </c>
      <c r="G17" s="70" t="s">
        <v>168</v>
      </c>
      <c r="H17" s="71">
        <v>16033.03</v>
      </c>
      <c r="I17" s="71"/>
      <c r="J17" s="71">
        <v>16033.03</v>
      </c>
      <c r="K17" s="71"/>
      <c r="L17" s="71"/>
      <c r="M17" s="71"/>
    </row>
    <row r="18" spans="1:13" ht="30" customHeight="1" x14ac:dyDescent="0.25">
      <c r="A18" s="92">
        <v>44720</v>
      </c>
      <c r="B18" s="97">
        <v>18484</v>
      </c>
      <c r="C18" s="69">
        <v>44750</v>
      </c>
      <c r="D18" s="93" t="s">
        <v>266</v>
      </c>
      <c r="E18" s="123"/>
      <c r="F18" s="95" t="s">
        <v>249</v>
      </c>
      <c r="G18" s="70" t="s">
        <v>168</v>
      </c>
      <c r="H18" s="71">
        <v>16033.03</v>
      </c>
      <c r="I18" s="71"/>
      <c r="J18" s="71">
        <v>16033.03</v>
      </c>
      <c r="K18" s="71"/>
      <c r="L18" s="71"/>
      <c r="M18" s="71"/>
    </row>
    <row r="19" spans="1:13" ht="30" customHeight="1" x14ac:dyDescent="0.25">
      <c r="A19" s="92">
        <v>44720</v>
      </c>
      <c r="B19" s="97">
        <v>18517</v>
      </c>
      <c r="C19" s="69">
        <v>44750</v>
      </c>
      <c r="D19" s="93" t="s">
        <v>267</v>
      </c>
      <c r="E19" s="123"/>
      <c r="F19" s="95" t="s">
        <v>248</v>
      </c>
      <c r="G19" s="70" t="s">
        <v>168</v>
      </c>
      <c r="H19" s="71">
        <v>16033.03</v>
      </c>
      <c r="I19" s="71"/>
      <c r="J19" s="71">
        <v>16033.03</v>
      </c>
      <c r="K19" s="71"/>
      <c r="L19" s="71"/>
      <c r="M19" s="71"/>
    </row>
    <row r="20" spans="1:13" ht="30" customHeight="1" x14ac:dyDescent="0.25">
      <c r="A20" s="92">
        <v>44720</v>
      </c>
      <c r="B20" s="97">
        <v>18550</v>
      </c>
      <c r="C20" s="69">
        <v>44750</v>
      </c>
      <c r="D20" s="93" t="s">
        <v>268</v>
      </c>
      <c r="E20" s="123"/>
      <c r="F20" s="95" t="s">
        <v>247</v>
      </c>
      <c r="G20" s="70" t="s">
        <v>168</v>
      </c>
      <c r="H20" s="71">
        <v>16033.03</v>
      </c>
      <c r="I20" s="71"/>
      <c r="J20" s="71">
        <v>16033.03</v>
      </c>
      <c r="K20" s="71"/>
      <c r="L20" s="71"/>
      <c r="M20" s="71"/>
    </row>
    <row r="21" spans="1:13" ht="30" customHeight="1" x14ac:dyDescent="0.25">
      <c r="A21" s="92">
        <v>44748</v>
      </c>
      <c r="B21" s="97">
        <v>19165</v>
      </c>
      <c r="C21" s="69">
        <v>44779</v>
      </c>
      <c r="D21" s="93" t="s">
        <v>257</v>
      </c>
      <c r="E21" s="123"/>
      <c r="F21" s="95" t="s">
        <v>269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44735</v>
      </c>
      <c r="B22" s="97" t="s">
        <v>164</v>
      </c>
      <c r="C22" s="69">
        <v>44765</v>
      </c>
      <c r="D22" s="93" t="s">
        <v>258</v>
      </c>
      <c r="E22" s="96" t="s">
        <v>262</v>
      </c>
      <c r="F22" s="95" t="s">
        <v>259</v>
      </c>
      <c r="G22" s="70" t="s">
        <v>168</v>
      </c>
      <c r="H22" s="71">
        <v>35400</v>
      </c>
      <c r="I22" s="71"/>
      <c r="J22" s="71">
        <v>35400</v>
      </c>
      <c r="K22" s="71"/>
      <c r="L22" s="71"/>
      <c r="M22" s="71"/>
    </row>
    <row r="23" spans="1:13" ht="30" customHeight="1" x14ac:dyDescent="0.25">
      <c r="A23" s="92">
        <v>44754</v>
      </c>
      <c r="B23" s="97" t="s">
        <v>164</v>
      </c>
      <c r="C23" s="69">
        <v>44785</v>
      </c>
      <c r="D23" s="93" t="s">
        <v>260</v>
      </c>
      <c r="E23" s="96" t="s">
        <v>261</v>
      </c>
      <c r="F23" s="95" t="s">
        <v>259</v>
      </c>
      <c r="G23" s="70" t="s">
        <v>168</v>
      </c>
      <c r="H23" s="71">
        <v>28320</v>
      </c>
      <c r="I23" s="71">
        <v>28320</v>
      </c>
      <c r="J23" s="71"/>
      <c r="K23" s="71"/>
      <c r="L23" s="71"/>
      <c r="M23" s="71"/>
    </row>
    <row r="24" spans="1:13" ht="30" customHeight="1" x14ac:dyDescent="0.25">
      <c r="A24" s="108" t="s">
        <v>17</v>
      </c>
      <c r="B24" s="108"/>
      <c r="C24" s="108"/>
      <c r="D24" s="108"/>
      <c r="E24" s="108"/>
      <c r="F24" s="108"/>
      <c r="G24" s="90"/>
      <c r="H24" s="81">
        <f>SUM(H9:H23)</f>
        <v>211068.01</v>
      </c>
      <c r="I24" s="82">
        <f>SUM(I9:I23)</f>
        <v>50040.630000000005</v>
      </c>
      <c r="J24" s="82">
        <f>SUM(J9:J23)</f>
        <v>137616.18</v>
      </c>
      <c r="K24" s="82">
        <f>SUM(K9:K14)</f>
        <v>5687.6</v>
      </c>
      <c r="L24" s="82">
        <f>SUM(L9:L14)</f>
        <v>6018</v>
      </c>
      <c r="M24" s="82">
        <f>SUM(M9:M14)</f>
        <v>11705.6</v>
      </c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3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ht="15.75" x14ac:dyDescent="0.25">
      <c r="A31" s="107" t="s">
        <v>193</v>
      </c>
      <c r="B31" s="107"/>
      <c r="C31" s="107"/>
      <c r="D31" s="49"/>
      <c r="E31" s="107" t="s">
        <v>182</v>
      </c>
      <c r="F31" s="107"/>
      <c r="G31" s="107"/>
      <c r="I31" s="107" t="s">
        <v>194</v>
      </c>
      <c r="J31" s="107"/>
      <c r="K31" s="107"/>
      <c r="L31" s="67"/>
      <c r="M31" s="67"/>
    </row>
    <row r="32" spans="1:13" ht="15.75" x14ac:dyDescent="0.25">
      <c r="A32" s="113" t="s">
        <v>221</v>
      </c>
      <c r="B32" s="113"/>
      <c r="C32" s="113"/>
      <c r="D32" s="50"/>
      <c r="E32" s="113" t="s">
        <v>186</v>
      </c>
      <c r="F32" s="113"/>
      <c r="G32" s="113"/>
      <c r="I32" s="113" t="s">
        <v>183</v>
      </c>
      <c r="J32" s="113"/>
      <c r="K32" s="113"/>
      <c r="L32" s="67"/>
      <c r="M32" s="67"/>
    </row>
    <row r="33" spans="1:13" ht="15.75" x14ac:dyDescent="0.25">
      <c r="A33" s="113" t="s">
        <v>195</v>
      </c>
      <c r="B33" s="113"/>
      <c r="C33" s="113"/>
      <c r="D33" s="50"/>
      <c r="E33" s="113" t="s">
        <v>180</v>
      </c>
      <c r="F33" s="113"/>
      <c r="G33" s="113"/>
      <c r="I33" s="113" t="s">
        <v>184</v>
      </c>
      <c r="J33" s="113"/>
      <c r="K33" s="113"/>
    </row>
    <row r="34" spans="1:13" ht="15.75" x14ac:dyDescent="0.25">
      <c r="A34" s="113" t="s">
        <v>181</v>
      </c>
      <c r="B34" s="113"/>
      <c r="C34" s="113"/>
      <c r="D34" s="49"/>
      <c r="E34" s="113" t="s">
        <v>181</v>
      </c>
      <c r="F34" s="113"/>
      <c r="G34" s="113"/>
      <c r="H34" t="s">
        <v>160</v>
      </c>
      <c r="I34" s="113" t="s">
        <v>181</v>
      </c>
      <c r="J34" s="113"/>
      <c r="K34" s="113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89" t="s">
        <v>225</v>
      </c>
      <c r="E37" s="2"/>
    </row>
    <row r="38" spans="1:13" ht="18.75" customHeight="1" x14ac:dyDescent="0.25">
      <c r="A38" s="125" t="s">
        <v>271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ht="30.75" customHeight="1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5">
      <c r="A40" s="126" t="s">
        <v>270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3" ht="30.75" customHeight="1" x14ac:dyDescent="0.2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</row>
  </sheetData>
  <mergeCells count="30">
    <mergeCell ref="A38:M39"/>
    <mergeCell ref="A40:M4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E15:E21"/>
    <mergeCell ref="H6:H8"/>
    <mergeCell ref="I6:M6"/>
    <mergeCell ref="J7:M7"/>
    <mergeCell ref="E9:E14"/>
    <mergeCell ref="A24:F24"/>
    <mergeCell ref="A31:C31"/>
    <mergeCell ref="E31:G31"/>
    <mergeCell ref="I31:K31"/>
    <mergeCell ref="A32:C32"/>
    <mergeCell ref="E32:G32"/>
    <mergeCell ref="I32:K32"/>
    <mergeCell ref="A33:C33"/>
    <mergeCell ref="E33:G33"/>
    <mergeCell ref="I33:K33"/>
    <mergeCell ref="A34:C34"/>
    <mergeCell ref="E34:G34"/>
    <mergeCell ref="I34:K34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8" t="s">
        <v>17</v>
      </c>
      <c r="B30" s="99"/>
      <c r="C30" s="99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CAJA CHICA</vt:lpstr>
      <vt:lpstr>AÑO 2014</vt:lpstr>
      <vt:lpstr>MAYO</vt:lpstr>
      <vt:lpstr>JUNIO 2022</vt:lpstr>
      <vt:lpstr>JULIO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2022-08-03T19:30:08Z</cp:lastPrinted>
  <dcterms:created xsi:type="dcterms:W3CDTF">2013-09-25T19:10:54Z</dcterms:created>
  <dcterms:modified xsi:type="dcterms:W3CDTF">2022-08-03T19:30:49Z</dcterms:modified>
</cp:coreProperties>
</file>